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<sst xmlns="http://schemas.openxmlformats.org/spreadsheetml/2006/main" count="766" uniqueCount="301">
  <si>
    <t>序号</t>
  </si>
  <si>
    <t>标称生产/经销企业</t>
  </si>
  <si>
    <t>购买地点</t>
  </si>
  <si>
    <t>GB4943信息技术设备 安全</t>
  </si>
  <si>
    <t>GBT14714微小型计算机系统设备用开关电源</t>
  </si>
  <si>
    <t>开关电源</t>
  </si>
  <si>
    <t>RS-500-ACAB-M3</t>
  </si>
  <si>
    <t>COOLERMASTER酷冷至尊</t>
  </si>
  <si>
    <t>过流保护值</t>
  </si>
  <si>
    <t>短路保护</t>
  </si>
  <si>
    <t>标记和说明</t>
  </si>
  <si>
    <t>电击和能量危险的防护</t>
  </si>
  <si>
    <t>SELV电路</t>
  </si>
  <si>
    <t>接地和连接保护措施</t>
  </si>
  <si>
    <t>电气绝缘</t>
  </si>
  <si>
    <t>基本要求</t>
  </si>
  <si>
    <t>与电网电源的连接</t>
  </si>
  <si>
    <t>连接外部导线的接线端子</t>
  </si>
  <si>
    <t>与电网电源的断开</t>
  </si>
  <si>
    <t>结构设计</t>
  </si>
  <si>
    <t>接触电流和保护导体电流</t>
  </si>
  <si>
    <t>抗电强度</t>
  </si>
  <si>
    <t>额定负载:75.6%;50%负载:81.4%;20%负载:81.5%</t>
  </si>
  <si>
    <t>14.0ms</t>
  </si>
  <si>
    <t>标称品牌</t>
  </si>
  <si>
    <t>样品名称</t>
  </si>
  <si>
    <t>型号</t>
  </si>
  <si>
    <t>购买价格</t>
  </si>
  <si>
    <t>负载稳定度</t>
  </si>
  <si>
    <t>电压稳定度</t>
  </si>
  <si>
    <t>效率</t>
  </si>
  <si>
    <t>维持时间</t>
  </si>
  <si>
    <t>3.3V:6.8%;5V:4.7%;12V:3.1%</t>
  </si>
  <si>
    <t>3.3V:0.1%;5V:0.1%;12V:0.1%</t>
  </si>
  <si>
    <t>符合</t>
  </si>
  <si>
    <t>352.6μA</t>
  </si>
  <si>
    <t>游戏高手</t>
  </si>
  <si>
    <t>ACE 500B</t>
  </si>
  <si>
    <t>16.4ms</t>
  </si>
  <si>
    <t>551.2μA</t>
  </si>
  <si>
    <t>大水牛</t>
  </si>
  <si>
    <t>PE600WAC</t>
  </si>
  <si>
    <t>广州七喜电子科技有限公司</t>
  </si>
  <si>
    <t>HuntKey</t>
  </si>
  <si>
    <t>深圳市航嘉驰源电气股份有限公司</t>
  </si>
  <si>
    <t>HK600-35FP</t>
  </si>
  <si>
    <t>鑫谷 Segotep</t>
  </si>
  <si>
    <t>东莞市鑫谷电子科技有限公司</t>
  </si>
  <si>
    <t>SG-600P</t>
  </si>
  <si>
    <t>DELTA</t>
  </si>
  <si>
    <t>台达电子工业股份有限公司</t>
  </si>
  <si>
    <t>GPS-500FB A</t>
  </si>
  <si>
    <t>金河田</t>
  </si>
  <si>
    <t>东莞市金河田实业有限公司</t>
  </si>
  <si>
    <t>600ALC</t>
  </si>
  <si>
    <t>样品在明示负载条件下不工作</t>
  </si>
  <si>
    <t>1st PLAYER</t>
  </si>
  <si>
    <t>广州市以蓝电子实业有限公司</t>
  </si>
  <si>
    <t>PS-500FR</t>
  </si>
  <si>
    <t>12.4ms</t>
  </si>
  <si>
    <t>COUGAR</t>
  </si>
  <si>
    <t>伟训科技股份有限公司（包装）</t>
  </si>
  <si>
    <t>CGR R-500</t>
  </si>
  <si>
    <t>STW</t>
  </si>
  <si>
    <t>(香港)三鑫天威电子科技有限公司</t>
  </si>
  <si>
    <t>STW-D7051</t>
  </si>
  <si>
    <t>3.3V:5.7%;5V:6.7%;12V:3.3%</t>
  </si>
  <si>
    <t>3.3V:0.0%;5V:0.0%;12V:0.1%</t>
  </si>
  <si>
    <t>额定负载:78.8%;50%负载:83.7%;20%负载:83.2%</t>
  </si>
  <si>
    <t>SILVERSTONE</t>
  </si>
  <si>
    <t>银欣科技股份有限公司</t>
  </si>
  <si>
    <t>SST-SX500-LG</t>
  </si>
  <si>
    <t>31.2ms</t>
  </si>
  <si>
    <t>CORSAIR</t>
  </si>
  <si>
    <t>交换式电源供应器</t>
  </si>
  <si>
    <t>75-010707</t>
  </si>
  <si>
    <t>16.8ms</t>
  </si>
  <si>
    <t>游戏悍将</t>
  </si>
  <si>
    <t>R500M</t>
  </si>
  <si>
    <t>12.2ms</t>
  </si>
  <si>
    <t>Antec</t>
  </si>
  <si>
    <t>安钛克科技股份有限公司（包装）</t>
  </si>
  <si>
    <t>VP 550P V2</t>
  </si>
  <si>
    <t>15.2ms</t>
  </si>
  <si>
    <t>广州澳捷科技有限公司</t>
  </si>
  <si>
    <t>CTX-500-7</t>
  </si>
  <si>
    <t>天猫</t>
  </si>
  <si>
    <t>不适用</t>
  </si>
  <si>
    <t>Seasonic</t>
  </si>
  <si>
    <t>海韵电子工业股份有限公司</t>
  </si>
  <si>
    <t>SSR-550RM Active PFC F3(G-550)</t>
  </si>
  <si>
    <t>21.6ms</t>
  </si>
  <si>
    <t>超频3</t>
  </si>
  <si>
    <t>电源(包装)</t>
  </si>
  <si>
    <t>深圳市傲星泰科技有限公司</t>
  </si>
  <si>
    <t>CPS-PS650-S6</t>
  </si>
  <si>
    <t>Thermaltake</t>
  </si>
  <si>
    <t>北京曜越华展科技有限公司</t>
  </si>
  <si>
    <t>途锐600</t>
  </si>
  <si>
    <t>12.0ms</t>
  </si>
  <si>
    <t>电源供应器</t>
  </si>
  <si>
    <t>曜越科技股份有限公司</t>
  </si>
  <si>
    <t>SPG-700DH2CCB</t>
  </si>
  <si>
    <t>SUPER FLOWER</t>
  </si>
  <si>
    <t>振华电脑有限公司</t>
  </si>
  <si>
    <t>SF-500P14XE(HX)</t>
  </si>
  <si>
    <t>32.4ms</t>
  </si>
  <si>
    <t>aigo爱国者</t>
  </si>
  <si>
    <t>爱国者数码科技有限公司</t>
  </si>
  <si>
    <t>G6（黄金版）</t>
  </si>
  <si>
    <t>开关电源供应器</t>
  </si>
  <si>
    <t>RS-750-AMAA-B1</t>
  </si>
  <si>
    <t>酷码科技股份有限公司</t>
  </si>
  <si>
    <t>36.0ms</t>
  </si>
  <si>
    <t>新蛋</t>
  </si>
  <si>
    <t>安钛克科技股份有限公司(包装)</t>
  </si>
  <si>
    <t>VP700P</t>
  </si>
  <si>
    <t>19.2ms</t>
  </si>
  <si>
    <t>易迅</t>
  </si>
  <si>
    <t>海韵电子工业股份有限公司（样品） 进口商：深圳市军威电子有限公司（保修书）</t>
  </si>
  <si>
    <t>24.0ms</t>
  </si>
  <si>
    <t>开关稳压电源</t>
  </si>
  <si>
    <t>中国长城计算机深圳股份有限公司</t>
  </si>
  <si>
    <t>GW-800SE(90+)</t>
  </si>
  <si>
    <t>12.8ms</t>
  </si>
  <si>
    <t>POWER SUPPLY</t>
  </si>
  <si>
    <t>75-010709</t>
  </si>
  <si>
    <t>16.4ms</t>
  </si>
  <si>
    <t>SILVER STONE</t>
  </si>
  <si>
    <t>主动式功率因素校正开关电源供应器</t>
  </si>
  <si>
    <t>SST-ST75F-PT</t>
  </si>
  <si>
    <t>24.8ms</t>
  </si>
  <si>
    <t>航嘉</t>
  </si>
  <si>
    <t>HK750-91PP</t>
  </si>
  <si>
    <t>富善能</t>
  </si>
  <si>
    <t>开关电源（未标注）</t>
  </si>
  <si>
    <t>深圳市富善能科技有限公司</t>
  </si>
  <si>
    <t>FSN X6</t>
  </si>
  <si>
    <t>备注</t>
  </si>
  <si>
    <t>500W</t>
  </si>
  <si>
    <t>额定功率</t>
  </si>
  <si>
    <t>京东商城</t>
  </si>
  <si>
    <t>苏宁易购</t>
  </si>
  <si>
    <t>500W</t>
  </si>
  <si>
    <t>苏宁易购</t>
  </si>
  <si>
    <t>3.3V:5.7%;5V:4.6%;12V:1.6%</t>
  </si>
  <si>
    <t>3.3V:0.0%;5V:0.1%;12V:0.1%</t>
  </si>
  <si>
    <t>额定负载:78.1%;50%负载:82.9%;20%负载:82.6%</t>
  </si>
  <si>
    <t>16.8ms</t>
  </si>
  <si>
    <t>符合</t>
  </si>
  <si>
    <t>500W</t>
  </si>
  <si>
    <t>符合</t>
  </si>
  <si>
    <t>不适用</t>
  </si>
  <si>
    <t>449.8μA</t>
  </si>
  <si>
    <t>3.3V:7.1%;5V:5.1%;12V:3.4%</t>
  </si>
  <si>
    <t>3.3V:0.0%;5V:0.1%;12V:0.0%</t>
  </si>
  <si>
    <t>额定负载:77.9%;50%负载:83.2%;20%负载:82.6%</t>
  </si>
  <si>
    <t>12.4ms</t>
  </si>
  <si>
    <t>298.7μA</t>
  </si>
  <si>
    <t>3.3V:5.7%;5V:3.1%;12V:3.4%</t>
  </si>
  <si>
    <t>3.3V:0.0%;5V:0.2%;12V:0.1%</t>
  </si>
  <si>
    <t>额定负载:81.4%;50%负载:85.0%;20%负载:83.9%</t>
  </si>
  <si>
    <t>15.6ms</t>
  </si>
  <si>
    <t>273.2μA</t>
  </si>
  <si>
    <t>明示为：最大功率500W</t>
  </si>
  <si>
    <t>样品在明示负载条件下不工作</t>
  </si>
  <si>
    <t>符合</t>
  </si>
  <si>
    <t>不适用</t>
  </si>
  <si>
    <t>434.3μA</t>
  </si>
  <si>
    <t>500W</t>
  </si>
  <si>
    <t>亚马逊</t>
  </si>
  <si>
    <t>3.3V:3.9%;5V:2.1%;12V:2.9%</t>
  </si>
  <si>
    <t>3.3V:0.0%;5V:0.0%;12V:0.0%</t>
  </si>
  <si>
    <t>500W</t>
  </si>
  <si>
    <t>样品在明示负载条件下不工作</t>
  </si>
  <si>
    <t>符合</t>
  </si>
  <si>
    <t>不符合</t>
  </si>
  <si>
    <t>不适用</t>
  </si>
  <si>
    <t>260.5μA</t>
  </si>
  <si>
    <t>3.3V:7.5%;5V:4.1%;12V:2.5%</t>
  </si>
  <si>
    <t>3.3V:0.1%;5V:0.1%;12V:0.1%</t>
  </si>
  <si>
    <t>额定负载:77.8%;50%负载:82.0%;20%负载:81.3%</t>
  </si>
  <si>
    <t>359.7μA</t>
  </si>
  <si>
    <t>700W</t>
  </si>
  <si>
    <t>3.3V:6.0%;5V:3.7%;12V:7.6%</t>
  </si>
  <si>
    <t>3.3V:0.1%;5V:0.0%;12V:0.2%</t>
  </si>
  <si>
    <t>额定负载:78.8%;50%负载:85.0%;20%负载:86.5%</t>
  </si>
  <si>
    <t>163.6μA</t>
  </si>
  <si>
    <t>3.3V:5.2%;5V:2.9%;12V:3.0%</t>
  </si>
  <si>
    <t>3.3V:0.0%;5V:0.0%;12V:0.0%</t>
  </si>
  <si>
    <t>额定负载:87.2%;50%负载:90.0%;20%负载:88.8%</t>
  </si>
  <si>
    <t>654.2μA</t>
  </si>
  <si>
    <t>550W</t>
  </si>
  <si>
    <t>3.3V:4.3%;5V:2.3%;12V:3.9%</t>
  </si>
  <si>
    <t>3.3V:0.0%;5V:0.0%;12V:0.1%</t>
  </si>
  <si>
    <t>650W</t>
  </si>
  <si>
    <t>3.3V:7.9%;5V:6.6%;12V:1.5%</t>
  </si>
  <si>
    <t>3.3V:0.1%;5V:0.1%;12V:0.0%</t>
  </si>
  <si>
    <t>额定负载:76.5%;50%负载:80.5%;20%负载:78.6%</t>
  </si>
  <si>
    <t>12.0ms</t>
  </si>
  <si>
    <t>符合</t>
  </si>
  <si>
    <t>不符合</t>
  </si>
  <si>
    <t>不适用</t>
  </si>
  <si>
    <t>216.6μA</t>
  </si>
  <si>
    <t>不适用</t>
  </si>
  <si>
    <t>403.2μA</t>
  </si>
  <si>
    <t>Great Wall</t>
  </si>
  <si>
    <t>开关稳压电源</t>
  </si>
  <si>
    <t>中国长城计算机深圳股份有限公司</t>
  </si>
  <si>
    <t>HOPE-6000DS</t>
  </si>
  <si>
    <t>3.3V:5.5%;5V:3.5%;12V:6.2%</t>
  </si>
  <si>
    <t>3.3V:0.1%;5V:0.1%;12V:0.3%</t>
  </si>
  <si>
    <t>额定负载:75.3%;50%负载:81.5%;20%负载:82.2%</t>
  </si>
  <si>
    <t>14.8ms</t>
  </si>
  <si>
    <t>300.7μA</t>
  </si>
  <si>
    <t>3.3V:4.7%;5V:2.8%;12V:3.6%</t>
  </si>
  <si>
    <t>3.3V:0.0%;5V:0.1%;12V:0.2%</t>
  </si>
  <si>
    <t>额定负载:79.2%;50%负载:82.7%;20%负载:80.8%</t>
  </si>
  <si>
    <t>19.2ms</t>
  </si>
  <si>
    <t>311.7μA</t>
  </si>
  <si>
    <t>3.3V:4.5%;5V:1.9%;12V:1.7%</t>
  </si>
  <si>
    <t>3.3V:0.0%;5V:0.1%;12V:0.0%</t>
  </si>
  <si>
    <t>额定负载:89.1%;50%负载:91.0%;20%负载:86.6%</t>
  </si>
  <si>
    <t>17.2ms</t>
  </si>
  <si>
    <t>655.0μA</t>
  </si>
  <si>
    <t>3.3V:4.9%;5V:2.7%;12V:4.1%</t>
  </si>
  <si>
    <t>额定负载:76.6%;50%负载:82.6%;20%负载:83.1%</t>
  </si>
  <si>
    <t>16.6ms</t>
  </si>
  <si>
    <t>495.5μA</t>
  </si>
  <si>
    <t>额定负载:87.5%;50%负载:90.4%;20%负载:89.4%</t>
  </si>
  <si>
    <t>378.9μA</t>
  </si>
  <si>
    <t>550W</t>
  </si>
  <si>
    <t>3.3V:5.2%;5V:3.4%;12V:3.5%</t>
  </si>
  <si>
    <t>3.3V:0.0%;5V:0.1%;12V:0.0%</t>
  </si>
  <si>
    <t>额定负载:87.3%;50%负载:90.4%;20%负载:89.8%</t>
  </si>
  <si>
    <t>380.8μA</t>
  </si>
  <si>
    <t>当当网</t>
  </si>
  <si>
    <t>3.3V:7.2%;5V:5.5%;12V:5.1%</t>
  </si>
  <si>
    <t>3.3V:0.1%;5V:0.1%;12V:0.3%</t>
  </si>
  <si>
    <t>额定负载:77.3%;50%负载:83.8%;20%负载:83.6%</t>
  </si>
  <si>
    <t>209.8μA</t>
  </si>
  <si>
    <t>3.3V:5.0%;5V:2.9%;12V:4.2%</t>
  </si>
  <si>
    <t>3.3V:0;5V:0.2%;12V:0.3%</t>
  </si>
  <si>
    <t>额定负载:79.2%;50%负载:84.9%;20%负载:86.1%</t>
  </si>
  <si>
    <t>362.6μA</t>
  </si>
  <si>
    <t>SAMA先马</t>
  </si>
  <si>
    <t>3.3V:7.9%;5V:6.2%;12V:3.7%</t>
  </si>
  <si>
    <t>3.3V:0.2%;5V:0.1%;12V:0.1%</t>
  </si>
  <si>
    <t>额定负载:76.3%;50%负载:81.9%;20%负载:82.0%</t>
  </si>
  <si>
    <t>不符合</t>
  </si>
  <si>
    <t>378.4μA</t>
  </si>
  <si>
    <t>3.3V:3.2%;5V:1.5%;12V:3.4%</t>
  </si>
  <si>
    <t>额定负载:87.1%;50%负载:90.0%;20%负载:88.3%</t>
  </si>
  <si>
    <t>119.9μA</t>
  </si>
  <si>
    <t>额定负载:80.5%;50%负载:85.4%;20%负载:85.9%</t>
  </si>
  <si>
    <t>298.7μA</t>
  </si>
  <si>
    <t>COOLER MASTER</t>
  </si>
  <si>
    <t>750W</t>
  </si>
  <si>
    <t>3.3V:7.6%;5V:4.2%;12V:6.3%</t>
  </si>
  <si>
    <t>3.3V:0.1%;5V:0.1%;12V:0.2%</t>
  </si>
  <si>
    <t>额定负载:80.3%;50%负载:86.4%;20%负载:87.7%</t>
  </si>
  <si>
    <t>393.6μA</t>
  </si>
  <si>
    <t>3.3V:4.6%;5V:4.0%;12V:3.1%</t>
  </si>
  <si>
    <t>额定负载:82.0%;50%负载:87.0%;20%负载:87.7%</t>
  </si>
  <si>
    <r>
      <t>SS-650KM</t>
    </r>
    <r>
      <rPr>
        <vertAlign val="superscript"/>
        <sz val="9"/>
        <rFont val="宋体"/>
        <family val="0"/>
      </rPr>
      <t xml:space="preserve">3 </t>
    </r>
    <r>
      <rPr>
        <sz val="9"/>
        <rFont val="宋体"/>
        <family val="0"/>
      </rPr>
      <t>Active PFC F3</t>
    </r>
  </si>
  <si>
    <t>650W</t>
  </si>
  <si>
    <t>3.3V:2.9%;5V:1.1%;12V:3.6%</t>
  </si>
  <si>
    <t>3.3V:0.0%;5V:0.1%;12V:0.0%</t>
  </si>
  <si>
    <t>额定负载:87.1%;50%负载:90.4%;20%负载:89.2%</t>
  </si>
  <si>
    <t>123.5μA</t>
  </si>
  <si>
    <t>3.3V:5.3%;5V:3.6%;12V:3.9%</t>
  </si>
  <si>
    <t>3.3V:0;5V:0.1%;12V:0.0%</t>
  </si>
  <si>
    <t>额定负载:86.9%;50%负载:90.8%;20%负载:91.0%</t>
  </si>
  <si>
    <t>168.0μA</t>
  </si>
  <si>
    <t>3.3V:4.5%;5V:2.9%;12V:3.3%</t>
  </si>
  <si>
    <t>额定负载:87.7%;50%负载:91.2%;20%负载:90.7%</t>
  </si>
  <si>
    <t>364.5μA</t>
  </si>
  <si>
    <t>3.3V:7.8%;5V:4.2%;12V:5.1%</t>
  </si>
  <si>
    <t>3.3V:0.0%;5V:0.1%;12V:0.1%</t>
  </si>
  <si>
    <t>额定负载:87.3%;50%负载:91.2%;20%负载:91.7%</t>
  </si>
  <si>
    <t>525.3μA</t>
  </si>
  <si>
    <t>3.3V:6.4%;5V:3.9%;12V:3.3%</t>
  </si>
  <si>
    <t>3.3V:0.1%;5V:0.1%;12V:0.0%</t>
  </si>
  <si>
    <t>额定负载:86.4%;50%负载:90.1%;20%负载:89.5%</t>
  </si>
  <si>
    <t>356.5μA</t>
  </si>
  <si>
    <t>酷冷至尊(上海)科技有限公司       制造商:酷码科技股份有限公司</t>
  </si>
  <si>
    <t>深圳市盈嘉讯实业有限公司监制           生产商：深圳市微腾创科技有限公司</t>
  </si>
  <si>
    <t>香港汇德丰国际品牌运营有限公司监制                                      成都诗雨数字科技有限公司出品</t>
  </si>
  <si>
    <t>生产企业：中国长城计算机深圳股份有限公司                           进口商：可赛尔（深圳）贸易有限公司</t>
  </si>
  <si>
    <t>CORSAIR</t>
  </si>
  <si>
    <t>Seasonic</t>
  </si>
  <si>
    <t>Great Wall</t>
  </si>
  <si>
    <t>北京市消协电脑电源比较试验结果</t>
  </si>
  <si>
    <t>中国长城计算机深圳股份有限公司（包装）</t>
  </si>
  <si>
    <t>80 PLUS铜牌认证</t>
  </si>
  <si>
    <t>80 PLUS金牌认证</t>
  </si>
  <si>
    <t>80 PLUS白金牌认证</t>
  </si>
  <si>
    <t>注：1、比较试验结果只对购买的样品负责，本表中排名不分先后；2、本次比较试验本次比较试验的依据GB/T14714-2008 《微小型计算机系统设备用电脑电源通用规范》和GB4943.1-2011《信息技术设备 安全 第1部分：通用要求》进行测试。</t>
  </si>
  <si>
    <r>
      <t>3.3V:</t>
    </r>
    <r>
      <rPr>
        <sz val="9"/>
        <rFont val="宋体"/>
        <family val="0"/>
      </rPr>
      <t>7</t>
    </r>
    <r>
      <rPr>
        <sz val="9"/>
        <rFont val="宋体"/>
        <family val="0"/>
      </rPr>
      <t>.</t>
    </r>
    <r>
      <rPr>
        <sz val="9"/>
        <rFont val="宋体"/>
        <family val="0"/>
      </rPr>
      <t>2</t>
    </r>
    <r>
      <rPr>
        <sz val="9"/>
        <rFont val="宋体"/>
        <family val="0"/>
      </rPr>
      <t>%;5V:</t>
    </r>
    <r>
      <rPr>
        <sz val="9"/>
        <rFont val="宋体"/>
        <family val="0"/>
      </rPr>
      <t>5</t>
    </r>
    <r>
      <rPr>
        <sz val="9"/>
        <rFont val="宋体"/>
        <family val="0"/>
      </rPr>
      <t>.</t>
    </r>
    <r>
      <rPr>
        <sz val="9"/>
        <rFont val="宋体"/>
        <family val="0"/>
      </rPr>
      <t>2</t>
    </r>
    <r>
      <rPr>
        <sz val="9"/>
        <rFont val="宋体"/>
        <family val="0"/>
      </rPr>
      <t>%;12V:</t>
    </r>
    <r>
      <rPr>
        <sz val="9"/>
        <rFont val="宋体"/>
        <family val="0"/>
      </rPr>
      <t>2</t>
    </r>
    <r>
      <rPr>
        <sz val="9"/>
        <rFont val="宋体"/>
        <family val="0"/>
      </rPr>
      <t>.</t>
    </r>
    <r>
      <rPr>
        <sz val="9"/>
        <rFont val="宋体"/>
        <family val="0"/>
      </rPr>
      <t>5</t>
    </r>
    <r>
      <rPr>
        <sz val="9"/>
        <rFont val="宋体"/>
        <family val="0"/>
      </rPr>
      <t>%</t>
    </r>
  </si>
  <si>
    <r>
      <t>3.3V:0.</t>
    </r>
    <r>
      <rPr>
        <sz val="9"/>
        <rFont val="宋体"/>
        <family val="0"/>
      </rPr>
      <t>1</t>
    </r>
    <r>
      <rPr>
        <sz val="9"/>
        <rFont val="宋体"/>
        <family val="0"/>
      </rPr>
      <t>%;5V:0.1%;12V:0.</t>
    </r>
    <r>
      <rPr>
        <sz val="9"/>
        <rFont val="宋体"/>
        <family val="0"/>
      </rPr>
      <t>1</t>
    </r>
    <r>
      <rPr>
        <sz val="9"/>
        <rFont val="宋体"/>
        <family val="0"/>
      </rPr>
      <t>%</t>
    </r>
  </si>
  <si>
    <r>
      <t>额定负载:77.</t>
    </r>
    <r>
      <rPr>
        <sz val="9"/>
        <rFont val="宋体"/>
        <family val="0"/>
      </rPr>
      <t>8</t>
    </r>
    <r>
      <rPr>
        <sz val="9"/>
        <rFont val="宋体"/>
        <family val="0"/>
      </rPr>
      <t>%;50%负载:83.2%;20%负载:8</t>
    </r>
    <r>
      <rPr>
        <sz val="9"/>
        <rFont val="宋体"/>
        <family val="0"/>
      </rPr>
      <t>3</t>
    </r>
    <r>
      <rPr>
        <sz val="9"/>
        <rFont val="宋体"/>
        <family val="0"/>
      </rPr>
      <t>.</t>
    </r>
    <r>
      <rPr>
        <sz val="9"/>
        <rFont val="宋体"/>
        <family val="0"/>
      </rPr>
      <t>1</t>
    </r>
    <r>
      <rPr>
        <sz val="9"/>
        <rFont val="宋体"/>
        <family val="0"/>
      </rPr>
      <t>%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</si>
</sst>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vertAlign val="superscript"/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right" vertical="center" wrapText="1"/>
    </xf>
    <xf numFmtId="49" fontId="1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PageLayoutView="0" workbookViewId="0" topLeftCell="A1">
      <selection activeCell="L11" sqref="L11"/>
    </sheetView>
  </sheetViews>
  <sheetFormatPr defaultColWidth="9.00390625" defaultRowHeight="14.25"/>
  <cols>
    <col min="1" max="1" width="4.50390625" style="3" bestFit="1" customWidth="1"/>
    <col min="2" max="2" width="12.25390625" style="2" customWidth="1"/>
    <col min="3" max="3" width="10.50390625" style="2" bestFit="1" customWidth="1"/>
    <col min="4" max="4" width="24.625" style="2" customWidth="1"/>
    <col min="5" max="5" width="12.125" style="2" customWidth="1"/>
    <col min="6" max="6" width="7.00390625" style="2" customWidth="1"/>
    <col min="7" max="7" width="6.75390625" style="2" customWidth="1"/>
    <col min="8" max="8" width="6.875" style="2" customWidth="1"/>
    <col min="9" max="9" width="4.625" style="2" customWidth="1"/>
    <col min="10" max="10" width="20.50390625" style="2" customWidth="1"/>
    <col min="11" max="11" width="20.625" style="2" customWidth="1"/>
    <col min="12" max="12" width="33.00390625" style="2" customWidth="1"/>
    <col min="13" max="13" width="9.00390625" style="2" customWidth="1"/>
    <col min="14" max="15" width="4.50390625" style="2" bestFit="1" customWidth="1"/>
    <col min="16" max="16" width="6.00390625" style="2" bestFit="1" customWidth="1"/>
    <col min="17" max="17" width="9.00390625" style="2" bestFit="1" customWidth="1"/>
    <col min="18" max="18" width="7.50390625" style="2" bestFit="1" customWidth="1"/>
    <col min="19" max="19" width="6.00390625" style="2" bestFit="1" customWidth="1"/>
    <col min="20" max="21" width="4.50390625" style="2" bestFit="1" customWidth="1"/>
    <col min="22" max="22" width="9.00390625" style="2" bestFit="1" customWidth="1"/>
    <col min="23" max="23" width="10.50390625" style="2" bestFit="1" customWidth="1"/>
    <col min="24" max="24" width="9.00390625" style="2" bestFit="1" customWidth="1"/>
    <col min="25" max="25" width="4.50390625" style="2" bestFit="1" customWidth="1"/>
    <col min="26" max="26" width="10.50390625" style="2" bestFit="1" customWidth="1"/>
    <col min="27" max="27" width="4.50390625" style="2" bestFit="1" customWidth="1"/>
    <col min="28" max="16384" width="9.00390625" style="2" customWidth="1"/>
  </cols>
  <sheetData>
    <row r="1" spans="1:27" ht="20.25">
      <c r="A1" s="16" t="s">
        <v>292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11.25">
      <c r="A2" s="18" t="s">
        <v>0</v>
      </c>
      <c r="B2" s="18" t="s">
        <v>24</v>
      </c>
      <c r="C2" s="18" t="s">
        <v>25</v>
      </c>
      <c r="D2" s="18" t="s">
        <v>1</v>
      </c>
      <c r="E2" s="18" t="s">
        <v>26</v>
      </c>
      <c r="F2" s="18" t="s">
        <v>138</v>
      </c>
      <c r="G2" s="18" t="s">
        <v>140</v>
      </c>
      <c r="H2" s="14" t="s">
        <v>2</v>
      </c>
      <c r="I2" s="14" t="s">
        <v>27</v>
      </c>
      <c r="J2" s="18" t="s">
        <v>4</v>
      </c>
      <c r="K2" s="18"/>
      <c r="L2" s="18"/>
      <c r="M2" s="18"/>
      <c r="N2" s="18"/>
      <c r="O2" s="18"/>
      <c r="P2" s="18" t="s">
        <v>3</v>
      </c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s="3" customFormat="1" ht="33.75">
      <c r="A3" s="18"/>
      <c r="B3" s="18"/>
      <c r="C3" s="18"/>
      <c r="D3" s="18"/>
      <c r="E3" s="18"/>
      <c r="F3" s="18"/>
      <c r="G3" s="18"/>
      <c r="H3" s="15"/>
      <c r="I3" s="15"/>
      <c r="J3" s="1" t="s">
        <v>28</v>
      </c>
      <c r="K3" s="1" t="s">
        <v>29</v>
      </c>
      <c r="L3" s="1" t="s">
        <v>30</v>
      </c>
      <c r="M3" s="1" t="s">
        <v>31</v>
      </c>
      <c r="N3" s="1" t="s">
        <v>8</v>
      </c>
      <c r="O3" s="1" t="s">
        <v>9</v>
      </c>
      <c r="P3" s="1" t="s">
        <v>10</v>
      </c>
      <c r="Q3" s="1" t="s">
        <v>11</v>
      </c>
      <c r="R3" s="1" t="s">
        <v>12</v>
      </c>
      <c r="S3" s="1" t="s">
        <v>13</v>
      </c>
      <c r="T3" s="1" t="s">
        <v>14</v>
      </c>
      <c r="U3" s="1" t="s">
        <v>15</v>
      </c>
      <c r="V3" s="1" t="s">
        <v>16</v>
      </c>
      <c r="W3" s="1" t="s">
        <v>17</v>
      </c>
      <c r="X3" s="1" t="s">
        <v>18</v>
      </c>
      <c r="Y3" s="1" t="s">
        <v>19</v>
      </c>
      <c r="Z3" s="1" t="s">
        <v>20</v>
      </c>
      <c r="AA3" s="1" t="s">
        <v>21</v>
      </c>
    </row>
    <row r="4" spans="1:27" ht="22.5">
      <c r="A4" s="1">
        <v>1</v>
      </c>
      <c r="B4" s="4" t="s">
        <v>7</v>
      </c>
      <c r="C4" s="7" t="s">
        <v>5</v>
      </c>
      <c r="D4" s="4" t="s">
        <v>285</v>
      </c>
      <c r="E4" s="5" t="s">
        <v>6</v>
      </c>
      <c r="F4" s="5"/>
      <c r="G4" s="4" t="s">
        <v>139</v>
      </c>
      <c r="H4" s="6" t="s">
        <v>142</v>
      </c>
      <c r="I4" s="6">
        <v>309</v>
      </c>
      <c r="J4" s="4" t="s">
        <v>32</v>
      </c>
      <c r="K4" s="4" t="s">
        <v>33</v>
      </c>
      <c r="L4" s="4" t="s">
        <v>22</v>
      </c>
      <c r="M4" s="7" t="s">
        <v>23</v>
      </c>
      <c r="N4" s="7" t="s">
        <v>34</v>
      </c>
      <c r="O4" s="7" t="s">
        <v>34</v>
      </c>
      <c r="P4" s="7" t="s">
        <v>34</v>
      </c>
      <c r="Q4" s="7" t="s">
        <v>34</v>
      </c>
      <c r="R4" s="7" t="s">
        <v>34</v>
      </c>
      <c r="S4" s="7" t="s">
        <v>34</v>
      </c>
      <c r="T4" s="7" t="s">
        <v>34</v>
      </c>
      <c r="U4" s="7" t="s">
        <v>34</v>
      </c>
      <c r="V4" s="7" t="s">
        <v>34</v>
      </c>
      <c r="W4" s="7" t="s">
        <v>87</v>
      </c>
      <c r="X4" s="7" t="s">
        <v>34</v>
      </c>
      <c r="Y4" s="7" t="s">
        <v>34</v>
      </c>
      <c r="Z4" s="1" t="s">
        <v>35</v>
      </c>
      <c r="AA4" s="7" t="s">
        <v>34</v>
      </c>
    </row>
    <row r="5" spans="1:27" ht="22.5">
      <c r="A5" s="1">
        <f>A4+1</f>
        <v>2</v>
      </c>
      <c r="B5" s="4" t="s">
        <v>36</v>
      </c>
      <c r="C5" s="7" t="s">
        <v>5</v>
      </c>
      <c r="D5" s="4" t="s">
        <v>286</v>
      </c>
      <c r="E5" s="4" t="s">
        <v>37</v>
      </c>
      <c r="F5" s="4" t="s">
        <v>294</v>
      </c>
      <c r="G5" s="4" t="s">
        <v>139</v>
      </c>
      <c r="H5" s="6" t="s">
        <v>142</v>
      </c>
      <c r="I5" s="6">
        <v>496</v>
      </c>
      <c r="J5" s="4" t="s">
        <v>66</v>
      </c>
      <c r="K5" s="4" t="s">
        <v>67</v>
      </c>
      <c r="L5" s="4" t="s">
        <v>68</v>
      </c>
      <c r="M5" s="7" t="s">
        <v>38</v>
      </c>
      <c r="N5" s="7" t="s">
        <v>34</v>
      </c>
      <c r="O5" s="7" t="s">
        <v>34</v>
      </c>
      <c r="P5" s="7" t="s">
        <v>34</v>
      </c>
      <c r="Q5" s="7" t="s">
        <v>34</v>
      </c>
      <c r="R5" s="7" t="s">
        <v>34</v>
      </c>
      <c r="S5" s="7" t="s">
        <v>34</v>
      </c>
      <c r="T5" s="7" t="s">
        <v>34</v>
      </c>
      <c r="U5" s="7" t="s">
        <v>34</v>
      </c>
      <c r="V5" s="7" t="s">
        <v>34</v>
      </c>
      <c r="W5" s="7" t="s">
        <v>87</v>
      </c>
      <c r="X5" s="7" t="s">
        <v>34</v>
      </c>
      <c r="Y5" s="7" t="s">
        <v>34</v>
      </c>
      <c r="Z5" s="7" t="s">
        <v>39</v>
      </c>
      <c r="AA5" s="7" t="s">
        <v>34</v>
      </c>
    </row>
    <row r="6" spans="1:27" ht="22.5">
      <c r="A6" s="1">
        <f aca="true" t="shared" si="0" ref="A6:A33">A5+1</f>
        <v>3</v>
      </c>
      <c r="B6" s="4" t="s">
        <v>40</v>
      </c>
      <c r="C6" s="7" t="s">
        <v>5</v>
      </c>
      <c r="D6" s="4" t="s">
        <v>42</v>
      </c>
      <c r="E6" s="4" t="s">
        <v>41</v>
      </c>
      <c r="F6" s="4" t="s">
        <v>295</v>
      </c>
      <c r="G6" s="4" t="s">
        <v>143</v>
      </c>
      <c r="H6" s="6" t="s">
        <v>144</v>
      </c>
      <c r="I6" s="6">
        <v>538</v>
      </c>
      <c r="J6" s="4" t="s">
        <v>145</v>
      </c>
      <c r="K6" s="4" t="s">
        <v>146</v>
      </c>
      <c r="L6" s="4" t="s">
        <v>147</v>
      </c>
      <c r="M6" s="7" t="s">
        <v>148</v>
      </c>
      <c r="N6" s="7" t="s">
        <v>149</v>
      </c>
      <c r="O6" s="7" t="s">
        <v>149</v>
      </c>
      <c r="P6" s="7" t="s">
        <v>149</v>
      </c>
      <c r="Q6" s="7" t="s">
        <v>149</v>
      </c>
      <c r="R6" s="7" t="s">
        <v>149</v>
      </c>
      <c r="S6" s="7" t="s">
        <v>149</v>
      </c>
      <c r="T6" s="7" t="s">
        <v>149</v>
      </c>
      <c r="U6" s="7" t="s">
        <v>149</v>
      </c>
      <c r="V6" s="7" t="s">
        <v>149</v>
      </c>
      <c r="W6" s="7" t="s">
        <v>204</v>
      </c>
      <c r="X6" s="7" t="s">
        <v>149</v>
      </c>
      <c r="Y6" s="7" t="s">
        <v>149</v>
      </c>
      <c r="Z6" s="7" t="s">
        <v>205</v>
      </c>
      <c r="AA6" s="7" t="s">
        <v>149</v>
      </c>
    </row>
    <row r="7" spans="1:27" ht="11.25">
      <c r="A7" s="1">
        <f t="shared" si="0"/>
        <v>4</v>
      </c>
      <c r="B7" s="4" t="s">
        <v>206</v>
      </c>
      <c r="C7" s="7" t="s">
        <v>207</v>
      </c>
      <c r="D7" s="4" t="s">
        <v>208</v>
      </c>
      <c r="E7" s="6" t="s">
        <v>209</v>
      </c>
      <c r="F7" s="6"/>
      <c r="G7" s="4" t="s">
        <v>143</v>
      </c>
      <c r="H7" s="6" t="s">
        <v>144</v>
      </c>
      <c r="I7" s="6">
        <v>269</v>
      </c>
      <c r="J7" s="4" t="s">
        <v>210</v>
      </c>
      <c r="K7" s="4" t="s">
        <v>211</v>
      </c>
      <c r="L7" s="4" t="s">
        <v>212</v>
      </c>
      <c r="M7" s="7" t="s">
        <v>213</v>
      </c>
      <c r="N7" s="7" t="s">
        <v>149</v>
      </c>
      <c r="O7" s="7" t="s">
        <v>149</v>
      </c>
      <c r="P7" s="7" t="s">
        <v>149</v>
      </c>
      <c r="Q7" s="7" t="s">
        <v>149</v>
      </c>
      <c r="R7" s="7" t="s">
        <v>149</v>
      </c>
      <c r="S7" s="7" t="s">
        <v>149</v>
      </c>
      <c r="T7" s="7" t="s">
        <v>149</v>
      </c>
      <c r="U7" s="7" t="s">
        <v>149</v>
      </c>
      <c r="V7" s="7" t="s">
        <v>149</v>
      </c>
      <c r="W7" s="7" t="s">
        <v>204</v>
      </c>
      <c r="X7" s="7" t="s">
        <v>149</v>
      </c>
      <c r="Y7" s="7" t="s">
        <v>149</v>
      </c>
      <c r="Z7" s="7" t="s">
        <v>214</v>
      </c>
      <c r="AA7" s="7" t="s">
        <v>149</v>
      </c>
    </row>
    <row r="8" spans="1:27" ht="11.25">
      <c r="A8" s="1">
        <f t="shared" si="0"/>
        <v>5</v>
      </c>
      <c r="B8" s="4" t="s">
        <v>43</v>
      </c>
      <c r="C8" s="7" t="s">
        <v>5</v>
      </c>
      <c r="D8" s="4" t="s">
        <v>44</v>
      </c>
      <c r="E8" s="4" t="s">
        <v>45</v>
      </c>
      <c r="F8" s="4"/>
      <c r="G8" s="4" t="s">
        <v>143</v>
      </c>
      <c r="H8" s="6" t="s">
        <v>141</v>
      </c>
      <c r="I8" s="8">
        <v>299</v>
      </c>
      <c r="J8" s="4" t="s">
        <v>215</v>
      </c>
      <c r="K8" s="4" t="s">
        <v>216</v>
      </c>
      <c r="L8" s="4" t="s">
        <v>217</v>
      </c>
      <c r="M8" s="7" t="s">
        <v>218</v>
      </c>
      <c r="N8" s="7" t="s">
        <v>149</v>
      </c>
      <c r="O8" s="7" t="s">
        <v>149</v>
      </c>
      <c r="P8" s="7" t="s">
        <v>149</v>
      </c>
      <c r="Q8" s="7" t="s">
        <v>149</v>
      </c>
      <c r="R8" s="7" t="s">
        <v>149</v>
      </c>
      <c r="S8" s="7" t="s">
        <v>149</v>
      </c>
      <c r="T8" s="7" t="s">
        <v>149</v>
      </c>
      <c r="U8" s="7" t="s">
        <v>149</v>
      </c>
      <c r="V8" s="7" t="s">
        <v>149</v>
      </c>
      <c r="W8" s="7" t="s">
        <v>204</v>
      </c>
      <c r="X8" s="7" t="s">
        <v>149</v>
      </c>
      <c r="Y8" s="7" t="s">
        <v>149</v>
      </c>
      <c r="Z8" s="7" t="s">
        <v>219</v>
      </c>
      <c r="AA8" s="7" t="s">
        <v>149</v>
      </c>
    </row>
    <row r="9" spans="1:27" ht="33.75">
      <c r="A9" s="1">
        <f t="shared" si="0"/>
        <v>6</v>
      </c>
      <c r="B9" s="4" t="s">
        <v>46</v>
      </c>
      <c r="C9" s="7" t="s">
        <v>5</v>
      </c>
      <c r="D9" s="4" t="s">
        <v>47</v>
      </c>
      <c r="E9" s="4" t="s">
        <v>48</v>
      </c>
      <c r="F9" s="4" t="s">
        <v>296</v>
      </c>
      <c r="G9" s="4" t="s">
        <v>143</v>
      </c>
      <c r="H9" s="6" t="s">
        <v>141</v>
      </c>
      <c r="I9" s="6">
        <v>599</v>
      </c>
      <c r="J9" s="4" t="s">
        <v>220</v>
      </c>
      <c r="K9" s="4" t="s">
        <v>221</v>
      </c>
      <c r="L9" s="4" t="s">
        <v>222</v>
      </c>
      <c r="M9" s="7" t="s">
        <v>223</v>
      </c>
      <c r="N9" s="7" t="s">
        <v>149</v>
      </c>
      <c r="O9" s="7" t="s">
        <v>149</v>
      </c>
      <c r="P9" s="7" t="s">
        <v>149</v>
      </c>
      <c r="Q9" s="7" t="s">
        <v>149</v>
      </c>
      <c r="R9" s="7" t="s">
        <v>149</v>
      </c>
      <c r="S9" s="7" t="s">
        <v>149</v>
      </c>
      <c r="T9" s="7" t="s">
        <v>149</v>
      </c>
      <c r="U9" s="7" t="s">
        <v>149</v>
      </c>
      <c r="V9" s="7" t="s">
        <v>149</v>
      </c>
      <c r="W9" s="7" t="s">
        <v>204</v>
      </c>
      <c r="X9" s="7" t="s">
        <v>149</v>
      </c>
      <c r="Y9" s="7" t="s">
        <v>149</v>
      </c>
      <c r="Z9" s="7" t="s">
        <v>224</v>
      </c>
      <c r="AA9" s="7" t="s">
        <v>149</v>
      </c>
    </row>
    <row r="10" spans="1:27" ht="11.25">
      <c r="A10" s="1">
        <f t="shared" si="0"/>
        <v>7</v>
      </c>
      <c r="B10" s="4" t="s">
        <v>49</v>
      </c>
      <c r="C10" s="7" t="s">
        <v>5</v>
      </c>
      <c r="D10" s="4" t="s">
        <v>50</v>
      </c>
      <c r="E10" s="4" t="s">
        <v>51</v>
      </c>
      <c r="F10" s="4"/>
      <c r="G10" s="4" t="s">
        <v>143</v>
      </c>
      <c r="H10" s="6" t="s">
        <v>141</v>
      </c>
      <c r="I10" s="6">
        <v>329</v>
      </c>
      <c r="J10" s="4" t="s">
        <v>225</v>
      </c>
      <c r="K10" s="4" t="s">
        <v>146</v>
      </c>
      <c r="L10" s="4" t="s">
        <v>226</v>
      </c>
      <c r="M10" s="7" t="s">
        <v>227</v>
      </c>
      <c r="N10" s="7" t="s">
        <v>149</v>
      </c>
      <c r="O10" s="7" t="s">
        <v>149</v>
      </c>
      <c r="P10" s="7" t="s">
        <v>149</v>
      </c>
      <c r="Q10" s="7" t="s">
        <v>149</v>
      </c>
      <c r="R10" s="7" t="s">
        <v>149</v>
      </c>
      <c r="S10" s="7" t="s">
        <v>149</v>
      </c>
      <c r="T10" s="7" t="s">
        <v>149</v>
      </c>
      <c r="U10" s="7" t="s">
        <v>149</v>
      </c>
      <c r="V10" s="7" t="s">
        <v>149</v>
      </c>
      <c r="W10" s="7" t="s">
        <v>204</v>
      </c>
      <c r="X10" s="7" t="s">
        <v>149</v>
      </c>
      <c r="Y10" s="7" t="s">
        <v>149</v>
      </c>
      <c r="Z10" s="7" t="s">
        <v>228</v>
      </c>
      <c r="AA10" s="7" t="s">
        <v>149</v>
      </c>
    </row>
    <row r="11" spans="1:27" ht="33.75">
      <c r="A11" s="1">
        <f t="shared" si="0"/>
        <v>8</v>
      </c>
      <c r="B11" s="4" t="s">
        <v>52</v>
      </c>
      <c r="C11" s="7" t="s">
        <v>5</v>
      </c>
      <c r="D11" s="4" t="s">
        <v>53</v>
      </c>
      <c r="E11" s="4" t="s">
        <v>54</v>
      </c>
      <c r="F11" s="4"/>
      <c r="G11" s="4" t="s">
        <v>150</v>
      </c>
      <c r="H11" s="6" t="s">
        <v>141</v>
      </c>
      <c r="I11" s="6">
        <v>229</v>
      </c>
      <c r="J11" s="19" t="s">
        <v>298</v>
      </c>
      <c r="K11" s="19" t="s">
        <v>299</v>
      </c>
      <c r="L11" s="19" t="s">
        <v>300</v>
      </c>
      <c r="M11" s="6" t="s">
        <v>55</v>
      </c>
      <c r="N11" s="7" t="s">
        <v>151</v>
      </c>
      <c r="O11" s="7" t="s">
        <v>151</v>
      </c>
      <c r="P11" s="7" t="s">
        <v>151</v>
      </c>
      <c r="Q11" s="7" t="s">
        <v>151</v>
      </c>
      <c r="R11" s="7" t="s">
        <v>151</v>
      </c>
      <c r="S11" s="7" t="s">
        <v>151</v>
      </c>
      <c r="T11" s="7" t="s">
        <v>151</v>
      </c>
      <c r="U11" s="7" t="s">
        <v>151</v>
      </c>
      <c r="V11" s="7" t="s">
        <v>151</v>
      </c>
      <c r="W11" s="7" t="s">
        <v>152</v>
      </c>
      <c r="X11" s="7" t="s">
        <v>151</v>
      </c>
      <c r="Y11" s="7" t="s">
        <v>151</v>
      </c>
      <c r="Z11" s="7" t="s">
        <v>153</v>
      </c>
      <c r="AA11" s="7" t="s">
        <v>151</v>
      </c>
    </row>
    <row r="12" spans="1:27" ht="11.25">
      <c r="A12" s="1">
        <f t="shared" si="0"/>
        <v>9</v>
      </c>
      <c r="B12" s="4" t="s">
        <v>56</v>
      </c>
      <c r="C12" s="1" t="s">
        <v>5</v>
      </c>
      <c r="D12" s="4" t="s">
        <v>57</v>
      </c>
      <c r="E12" s="4" t="s">
        <v>58</v>
      </c>
      <c r="F12" s="4"/>
      <c r="G12" s="4" t="s">
        <v>150</v>
      </c>
      <c r="H12" s="6" t="s">
        <v>141</v>
      </c>
      <c r="I12" s="6">
        <v>169</v>
      </c>
      <c r="J12" s="4" t="s">
        <v>154</v>
      </c>
      <c r="K12" s="4" t="s">
        <v>155</v>
      </c>
      <c r="L12" s="4" t="s">
        <v>156</v>
      </c>
      <c r="M12" s="7" t="s">
        <v>157</v>
      </c>
      <c r="N12" s="7" t="s">
        <v>151</v>
      </c>
      <c r="O12" s="7" t="s">
        <v>151</v>
      </c>
      <c r="P12" s="7" t="s">
        <v>151</v>
      </c>
      <c r="Q12" s="7" t="s">
        <v>151</v>
      </c>
      <c r="R12" s="7" t="s">
        <v>151</v>
      </c>
      <c r="S12" s="7" t="s">
        <v>151</v>
      </c>
      <c r="T12" s="7" t="s">
        <v>151</v>
      </c>
      <c r="U12" s="7" t="s">
        <v>151</v>
      </c>
      <c r="V12" s="7" t="s">
        <v>151</v>
      </c>
      <c r="W12" s="7" t="s">
        <v>152</v>
      </c>
      <c r="X12" s="7" t="s">
        <v>151</v>
      </c>
      <c r="Y12" s="7" t="s">
        <v>151</v>
      </c>
      <c r="Z12" s="7" t="s">
        <v>158</v>
      </c>
      <c r="AA12" s="7" t="s">
        <v>151</v>
      </c>
    </row>
    <row r="13" spans="1:27" ht="22.5">
      <c r="A13" s="1">
        <f t="shared" si="0"/>
        <v>10</v>
      </c>
      <c r="B13" s="4" t="s">
        <v>60</v>
      </c>
      <c r="C13" s="7" t="s">
        <v>5</v>
      </c>
      <c r="D13" s="4" t="s">
        <v>61</v>
      </c>
      <c r="E13" s="4" t="s">
        <v>62</v>
      </c>
      <c r="F13" s="4" t="s">
        <v>294</v>
      </c>
      <c r="G13" s="4" t="s">
        <v>150</v>
      </c>
      <c r="H13" s="6" t="s">
        <v>141</v>
      </c>
      <c r="I13" s="6">
        <v>299</v>
      </c>
      <c r="J13" s="4" t="s">
        <v>159</v>
      </c>
      <c r="K13" s="4" t="s">
        <v>160</v>
      </c>
      <c r="L13" s="4" t="s">
        <v>161</v>
      </c>
      <c r="M13" s="7" t="s">
        <v>162</v>
      </c>
      <c r="N13" s="7" t="s">
        <v>151</v>
      </c>
      <c r="O13" s="7" t="s">
        <v>151</v>
      </c>
      <c r="P13" s="7" t="s">
        <v>151</v>
      </c>
      <c r="Q13" s="7" t="s">
        <v>151</v>
      </c>
      <c r="R13" s="7" t="s">
        <v>151</v>
      </c>
      <c r="S13" s="7" t="s">
        <v>151</v>
      </c>
      <c r="T13" s="7" t="s">
        <v>151</v>
      </c>
      <c r="U13" s="7" t="s">
        <v>151</v>
      </c>
      <c r="V13" s="7" t="s">
        <v>151</v>
      </c>
      <c r="W13" s="7" t="s">
        <v>152</v>
      </c>
      <c r="X13" s="7" t="s">
        <v>151</v>
      </c>
      <c r="Y13" s="7" t="s">
        <v>151</v>
      </c>
      <c r="Z13" s="7" t="s">
        <v>163</v>
      </c>
      <c r="AA13" s="7" t="s">
        <v>151</v>
      </c>
    </row>
    <row r="14" spans="1:27" s="12" customFormat="1" ht="33.75">
      <c r="A14" s="13">
        <f t="shared" si="0"/>
        <v>11</v>
      </c>
      <c r="B14" s="9" t="s">
        <v>63</v>
      </c>
      <c r="C14" s="11" t="s">
        <v>5</v>
      </c>
      <c r="D14" s="9" t="s">
        <v>64</v>
      </c>
      <c r="E14" s="9" t="s">
        <v>65</v>
      </c>
      <c r="F14" s="9"/>
      <c r="G14" s="9" t="s">
        <v>164</v>
      </c>
      <c r="H14" s="10" t="s">
        <v>141</v>
      </c>
      <c r="I14" s="10">
        <v>126</v>
      </c>
      <c r="J14" s="9" t="s">
        <v>165</v>
      </c>
      <c r="K14" s="10" t="s">
        <v>55</v>
      </c>
      <c r="L14" s="10" t="s">
        <v>55</v>
      </c>
      <c r="M14" s="10" t="s">
        <v>55</v>
      </c>
      <c r="N14" s="11" t="s">
        <v>166</v>
      </c>
      <c r="O14" s="11" t="s">
        <v>166</v>
      </c>
      <c r="P14" s="11" t="s">
        <v>166</v>
      </c>
      <c r="Q14" s="11" t="s">
        <v>166</v>
      </c>
      <c r="R14" s="11" t="s">
        <v>166</v>
      </c>
      <c r="S14" s="11" t="s">
        <v>166</v>
      </c>
      <c r="T14" s="11" t="s">
        <v>166</v>
      </c>
      <c r="U14" s="11" t="s">
        <v>166</v>
      </c>
      <c r="V14" s="11" t="s">
        <v>166</v>
      </c>
      <c r="W14" s="11" t="s">
        <v>167</v>
      </c>
      <c r="X14" s="11" t="s">
        <v>166</v>
      </c>
      <c r="Y14" s="11" t="s">
        <v>166</v>
      </c>
      <c r="Z14" s="11" t="s">
        <v>168</v>
      </c>
      <c r="AA14" s="11" t="s">
        <v>166</v>
      </c>
    </row>
    <row r="15" spans="1:27" ht="22.5">
      <c r="A15" s="1">
        <f t="shared" si="0"/>
        <v>12</v>
      </c>
      <c r="B15" s="4" t="s">
        <v>69</v>
      </c>
      <c r="C15" s="7" t="s">
        <v>5</v>
      </c>
      <c r="D15" s="4" t="s">
        <v>70</v>
      </c>
      <c r="E15" s="4" t="s">
        <v>71</v>
      </c>
      <c r="F15" s="4" t="s">
        <v>295</v>
      </c>
      <c r="G15" s="4" t="s">
        <v>169</v>
      </c>
      <c r="H15" s="6" t="s">
        <v>170</v>
      </c>
      <c r="I15" s="6">
        <v>629</v>
      </c>
      <c r="J15" s="4" t="s">
        <v>171</v>
      </c>
      <c r="K15" s="4" t="s">
        <v>172</v>
      </c>
      <c r="L15" s="4" t="s">
        <v>229</v>
      </c>
      <c r="M15" s="1" t="s">
        <v>72</v>
      </c>
      <c r="N15" s="7" t="s">
        <v>166</v>
      </c>
      <c r="O15" s="7" t="s">
        <v>166</v>
      </c>
      <c r="P15" s="7" t="s">
        <v>166</v>
      </c>
      <c r="Q15" s="7" t="s">
        <v>166</v>
      </c>
      <c r="R15" s="7" t="s">
        <v>166</v>
      </c>
      <c r="S15" s="7" t="s">
        <v>166</v>
      </c>
      <c r="T15" s="7" t="s">
        <v>166</v>
      </c>
      <c r="U15" s="7" t="s">
        <v>166</v>
      </c>
      <c r="V15" s="7" t="s">
        <v>166</v>
      </c>
      <c r="W15" s="7" t="s">
        <v>167</v>
      </c>
      <c r="X15" s="7" t="s">
        <v>166</v>
      </c>
      <c r="Y15" s="7" t="s">
        <v>166</v>
      </c>
      <c r="Z15" s="7" t="s">
        <v>230</v>
      </c>
      <c r="AA15" s="7" t="s">
        <v>166</v>
      </c>
    </row>
    <row r="16" spans="1:27" ht="22.5">
      <c r="A16" s="1">
        <f t="shared" si="0"/>
        <v>13</v>
      </c>
      <c r="B16" s="4" t="s">
        <v>289</v>
      </c>
      <c r="C16" s="7" t="s">
        <v>74</v>
      </c>
      <c r="D16" s="4" t="s">
        <v>293</v>
      </c>
      <c r="E16" s="4" t="s">
        <v>75</v>
      </c>
      <c r="F16" s="4"/>
      <c r="G16" s="4" t="s">
        <v>231</v>
      </c>
      <c r="H16" s="6" t="s">
        <v>170</v>
      </c>
      <c r="I16" s="6">
        <v>599</v>
      </c>
      <c r="J16" s="4" t="s">
        <v>232</v>
      </c>
      <c r="K16" s="4" t="s">
        <v>233</v>
      </c>
      <c r="L16" s="4" t="s">
        <v>234</v>
      </c>
      <c r="M16" s="1" t="s">
        <v>76</v>
      </c>
      <c r="N16" s="7" t="s">
        <v>166</v>
      </c>
      <c r="O16" s="7" t="s">
        <v>166</v>
      </c>
      <c r="P16" s="7" t="s">
        <v>166</v>
      </c>
      <c r="Q16" s="7" t="s">
        <v>166</v>
      </c>
      <c r="R16" s="7" t="s">
        <v>166</v>
      </c>
      <c r="S16" s="7" t="s">
        <v>166</v>
      </c>
      <c r="T16" s="7" t="s">
        <v>166</v>
      </c>
      <c r="U16" s="7" t="s">
        <v>166</v>
      </c>
      <c r="V16" s="7" t="s">
        <v>166</v>
      </c>
      <c r="W16" s="7" t="s">
        <v>167</v>
      </c>
      <c r="X16" s="7" t="s">
        <v>166</v>
      </c>
      <c r="Y16" s="7" t="s">
        <v>166</v>
      </c>
      <c r="Z16" s="7" t="s">
        <v>235</v>
      </c>
      <c r="AA16" s="7" t="s">
        <v>166</v>
      </c>
    </row>
    <row r="17" spans="1:27" ht="33.75">
      <c r="A17" s="1">
        <f t="shared" si="0"/>
        <v>14</v>
      </c>
      <c r="B17" s="4" t="s">
        <v>77</v>
      </c>
      <c r="C17" s="7" t="s">
        <v>5</v>
      </c>
      <c r="D17" s="4" t="s">
        <v>287</v>
      </c>
      <c r="E17" s="4" t="s">
        <v>78</v>
      </c>
      <c r="F17" s="4" t="s">
        <v>294</v>
      </c>
      <c r="G17" s="4" t="s">
        <v>169</v>
      </c>
      <c r="H17" s="6" t="s">
        <v>236</v>
      </c>
      <c r="I17" s="6">
        <v>329</v>
      </c>
      <c r="J17" s="4" t="s">
        <v>237</v>
      </c>
      <c r="K17" s="4" t="s">
        <v>238</v>
      </c>
      <c r="L17" s="4" t="s">
        <v>239</v>
      </c>
      <c r="M17" s="1" t="s">
        <v>79</v>
      </c>
      <c r="N17" s="7" t="s">
        <v>166</v>
      </c>
      <c r="O17" s="7" t="s">
        <v>166</v>
      </c>
      <c r="P17" s="7" t="s">
        <v>166</v>
      </c>
      <c r="Q17" s="7" t="s">
        <v>166</v>
      </c>
      <c r="R17" s="7" t="s">
        <v>166</v>
      </c>
      <c r="S17" s="7" t="s">
        <v>166</v>
      </c>
      <c r="T17" s="7" t="s">
        <v>166</v>
      </c>
      <c r="U17" s="7" t="s">
        <v>166</v>
      </c>
      <c r="V17" s="7" t="s">
        <v>166</v>
      </c>
      <c r="W17" s="7" t="s">
        <v>167</v>
      </c>
      <c r="X17" s="7" t="s">
        <v>166</v>
      </c>
      <c r="Y17" s="7" t="s">
        <v>166</v>
      </c>
      <c r="Z17" s="7" t="s">
        <v>240</v>
      </c>
      <c r="AA17" s="7" t="s">
        <v>166</v>
      </c>
    </row>
    <row r="18" spans="1:27" ht="11.25">
      <c r="A18" s="1">
        <f t="shared" si="0"/>
        <v>15</v>
      </c>
      <c r="B18" s="4" t="s">
        <v>80</v>
      </c>
      <c r="C18" s="7" t="s">
        <v>5</v>
      </c>
      <c r="D18" s="4" t="s">
        <v>81</v>
      </c>
      <c r="E18" s="4" t="s">
        <v>82</v>
      </c>
      <c r="F18" s="4"/>
      <c r="G18" s="4" t="s">
        <v>231</v>
      </c>
      <c r="H18" s="6" t="s">
        <v>236</v>
      </c>
      <c r="I18" s="6">
        <v>369</v>
      </c>
      <c r="J18" s="4" t="s">
        <v>241</v>
      </c>
      <c r="K18" s="4" t="s">
        <v>242</v>
      </c>
      <c r="L18" s="4" t="s">
        <v>243</v>
      </c>
      <c r="M18" s="1" t="s">
        <v>83</v>
      </c>
      <c r="N18" s="7" t="s">
        <v>166</v>
      </c>
      <c r="O18" s="7" t="s">
        <v>166</v>
      </c>
      <c r="P18" s="7" t="s">
        <v>166</v>
      </c>
      <c r="Q18" s="7" t="s">
        <v>166</v>
      </c>
      <c r="R18" s="7" t="s">
        <v>166</v>
      </c>
      <c r="S18" s="7" t="s">
        <v>166</v>
      </c>
      <c r="T18" s="7" t="s">
        <v>166</v>
      </c>
      <c r="U18" s="7" t="s">
        <v>166</v>
      </c>
      <c r="V18" s="7" t="s">
        <v>166</v>
      </c>
      <c r="W18" s="7" t="s">
        <v>167</v>
      </c>
      <c r="X18" s="7" t="s">
        <v>166</v>
      </c>
      <c r="Y18" s="7" t="s">
        <v>166</v>
      </c>
      <c r="Z18" s="7" t="s">
        <v>244</v>
      </c>
      <c r="AA18" s="7" t="s">
        <v>166</v>
      </c>
    </row>
    <row r="19" spans="1:27" s="12" customFormat="1" ht="11.25">
      <c r="A19" s="13">
        <f t="shared" si="0"/>
        <v>16</v>
      </c>
      <c r="B19" s="9" t="s">
        <v>245</v>
      </c>
      <c r="C19" s="11" t="s">
        <v>5</v>
      </c>
      <c r="D19" s="9" t="s">
        <v>84</v>
      </c>
      <c r="E19" s="9" t="s">
        <v>85</v>
      </c>
      <c r="F19" s="9"/>
      <c r="G19" s="9" t="s">
        <v>169</v>
      </c>
      <c r="H19" s="10" t="s">
        <v>86</v>
      </c>
      <c r="I19" s="10">
        <v>239</v>
      </c>
      <c r="J19" s="9" t="s">
        <v>246</v>
      </c>
      <c r="K19" s="9" t="s">
        <v>247</v>
      </c>
      <c r="L19" s="9" t="s">
        <v>248</v>
      </c>
      <c r="M19" s="13" t="s">
        <v>83</v>
      </c>
      <c r="N19" s="11" t="s">
        <v>166</v>
      </c>
      <c r="O19" s="11" t="s">
        <v>166</v>
      </c>
      <c r="P19" s="11" t="s">
        <v>249</v>
      </c>
      <c r="Q19" s="11" t="s">
        <v>166</v>
      </c>
      <c r="R19" s="11" t="s">
        <v>166</v>
      </c>
      <c r="S19" s="11" t="s">
        <v>249</v>
      </c>
      <c r="T19" s="11" t="s">
        <v>166</v>
      </c>
      <c r="U19" s="11" t="s">
        <v>166</v>
      </c>
      <c r="V19" s="11" t="s">
        <v>249</v>
      </c>
      <c r="W19" s="11" t="s">
        <v>167</v>
      </c>
      <c r="X19" s="11" t="s">
        <v>166</v>
      </c>
      <c r="Y19" s="11" t="s">
        <v>166</v>
      </c>
      <c r="Z19" s="11" t="s">
        <v>250</v>
      </c>
      <c r="AA19" s="11" t="s">
        <v>166</v>
      </c>
    </row>
    <row r="20" spans="1:27" ht="33.75">
      <c r="A20" s="1">
        <f t="shared" si="0"/>
        <v>17</v>
      </c>
      <c r="B20" s="4" t="s">
        <v>88</v>
      </c>
      <c r="C20" s="7" t="s">
        <v>74</v>
      </c>
      <c r="D20" s="4" t="s">
        <v>89</v>
      </c>
      <c r="E20" s="4" t="s">
        <v>90</v>
      </c>
      <c r="F20" s="4" t="s">
        <v>295</v>
      </c>
      <c r="G20" s="4" t="s">
        <v>231</v>
      </c>
      <c r="H20" s="6" t="s">
        <v>86</v>
      </c>
      <c r="I20" s="6">
        <v>599</v>
      </c>
      <c r="J20" s="4" t="s">
        <v>251</v>
      </c>
      <c r="K20" s="4" t="s">
        <v>172</v>
      </c>
      <c r="L20" s="4" t="s">
        <v>252</v>
      </c>
      <c r="M20" s="1" t="s">
        <v>91</v>
      </c>
      <c r="N20" s="7" t="s">
        <v>166</v>
      </c>
      <c r="O20" s="7" t="s">
        <v>166</v>
      </c>
      <c r="P20" s="7" t="s">
        <v>166</v>
      </c>
      <c r="Q20" s="7" t="s">
        <v>166</v>
      </c>
      <c r="R20" s="7" t="s">
        <v>166</v>
      </c>
      <c r="S20" s="7" t="s">
        <v>166</v>
      </c>
      <c r="T20" s="7" t="s">
        <v>166</v>
      </c>
      <c r="U20" s="7" t="s">
        <v>166</v>
      </c>
      <c r="V20" s="7" t="s">
        <v>166</v>
      </c>
      <c r="W20" s="7" t="s">
        <v>167</v>
      </c>
      <c r="X20" s="7" t="s">
        <v>166</v>
      </c>
      <c r="Y20" s="7" t="s">
        <v>166</v>
      </c>
      <c r="Z20" s="7" t="s">
        <v>253</v>
      </c>
      <c r="AA20" s="7" t="s">
        <v>166</v>
      </c>
    </row>
    <row r="21" spans="1:27" s="12" customFormat="1" ht="33.75">
      <c r="A21" s="13">
        <f t="shared" si="0"/>
        <v>18</v>
      </c>
      <c r="B21" s="9" t="s">
        <v>92</v>
      </c>
      <c r="C21" s="11" t="s">
        <v>93</v>
      </c>
      <c r="D21" s="9" t="s">
        <v>94</v>
      </c>
      <c r="E21" s="9" t="s">
        <v>95</v>
      </c>
      <c r="F21" s="9"/>
      <c r="G21" s="9" t="s">
        <v>173</v>
      </c>
      <c r="H21" s="10" t="s">
        <v>86</v>
      </c>
      <c r="I21" s="10">
        <v>299</v>
      </c>
      <c r="J21" s="9" t="s">
        <v>174</v>
      </c>
      <c r="K21" s="10" t="s">
        <v>55</v>
      </c>
      <c r="L21" s="10" t="s">
        <v>55</v>
      </c>
      <c r="M21" s="10" t="s">
        <v>55</v>
      </c>
      <c r="N21" s="11" t="s">
        <v>175</v>
      </c>
      <c r="O21" s="11" t="s">
        <v>175</v>
      </c>
      <c r="P21" s="11" t="s">
        <v>176</v>
      </c>
      <c r="Q21" s="11" t="s">
        <v>175</v>
      </c>
      <c r="R21" s="11" t="s">
        <v>175</v>
      </c>
      <c r="S21" s="11" t="s">
        <v>176</v>
      </c>
      <c r="T21" s="11" t="s">
        <v>175</v>
      </c>
      <c r="U21" s="11" t="s">
        <v>175</v>
      </c>
      <c r="V21" s="11" t="s">
        <v>176</v>
      </c>
      <c r="W21" s="11" t="s">
        <v>177</v>
      </c>
      <c r="X21" s="11" t="s">
        <v>175</v>
      </c>
      <c r="Y21" s="11" t="s">
        <v>175</v>
      </c>
      <c r="Z21" s="11" t="s">
        <v>178</v>
      </c>
      <c r="AA21" s="11" t="s">
        <v>175</v>
      </c>
    </row>
    <row r="22" spans="1:27" ht="11.25">
      <c r="A22" s="1">
        <f t="shared" si="0"/>
        <v>19</v>
      </c>
      <c r="B22" s="4" t="s">
        <v>96</v>
      </c>
      <c r="C22" s="7" t="s">
        <v>5</v>
      </c>
      <c r="D22" s="4" t="s">
        <v>97</v>
      </c>
      <c r="E22" s="4" t="s">
        <v>98</v>
      </c>
      <c r="F22" s="4"/>
      <c r="G22" s="4" t="s">
        <v>173</v>
      </c>
      <c r="H22" s="6" t="s">
        <v>86</v>
      </c>
      <c r="I22" s="6">
        <v>229</v>
      </c>
      <c r="J22" s="4" t="s">
        <v>179</v>
      </c>
      <c r="K22" s="4" t="s">
        <v>180</v>
      </c>
      <c r="L22" s="4" t="s">
        <v>181</v>
      </c>
      <c r="M22" s="1" t="s">
        <v>99</v>
      </c>
      <c r="N22" s="7" t="s">
        <v>175</v>
      </c>
      <c r="O22" s="7" t="s">
        <v>175</v>
      </c>
      <c r="P22" s="7" t="s">
        <v>175</v>
      </c>
      <c r="Q22" s="7" t="s">
        <v>175</v>
      </c>
      <c r="R22" s="7" t="s">
        <v>175</v>
      </c>
      <c r="S22" s="7" t="s">
        <v>175</v>
      </c>
      <c r="T22" s="7" t="s">
        <v>175</v>
      </c>
      <c r="U22" s="7" t="s">
        <v>175</v>
      </c>
      <c r="V22" s="7" t="s">
        <v>175</v>
      </c>
      <c r="W22" s="7" t="s">
        <v>177</v>
      </c>
      <c r="X22" s="7" t="s">
        <v>175</v>
      </c>
      <c r="Y22" s="7" t="s">
        <v>175</v>
      </c>
      <c r="Z22" s="7" t="s">
        <v>182</v>
      </c>
      <c r="AA22" s="7" t="s">
        <v>175</v>
      </c>
    </row>
    <row r="23" spans="1:27" ht="22.5">
      <c r="A23" s="1">
        <f t="shared" si="0"/>
        <v>20</v>
      </c>
      <c r="B23" s="4" t="s">
        <v>96</v>
      </c>
      <c r="C23" s="7" t="s">
        <v>100</v>
      </c>
      <c r="D23" s="4" t="s">
        <v>101</v>
      </c>
      <c r="E23" s="4" t="s">
        <v>102</v>
      </c>
      <c r="F23" s="4" t="s">
        <v>294</v>
      </c>
      <c r="G23" s="4" t="s">
        <v>183</v>
      </c>
      <c r="H23" s="6" t="s">
        <v>86</v>
      </c>
      <c r="I23" s="6">
        <v>659</v>
      </c>
      <c r="J23" s="4" t="s">
        <v>184</v>
      </c>
      <c r="K23" s="4" t="s">
        <v>185</v>
      </c>
      <c r="L23" s="4" t="s">
        <v>186</v>
      </c>
      <c r="M23" s="1" t="s">
        <v>59</v>
      </c>
      <c r="N23" s="7" t="s">
        <v>175</v>
      </c>
      <c r="O23" s="7" t="s">
        <v>175</v>
      </c>
      <c r="P23" s="7" t="s">
        <v>175</v>
      </c>
      <c r="Q23" s="7" t="s">
        <v>175</v>
      </c>
      <c r="R23" s="7" t="s">
        <v>175</v>
      </c>
      <c r="S23" s="7" t="s">
        <v>175</v>
      </c>
      <c r="T23" s="7" t="s">
        <v>175</v>
      </c>
      <c r="U23" s="7" t="s">
        <v>175</v>
      </c>
      <c r="V23" s="7" t="s">
        <v>175</v>
      </c>
      <c r="W23" s="7" t="s">
        <v>177</v>
      </c>
      <c r="X23" s="7" t="s">
        <v>175</v>
      </c>
      <c r="Y23" s="7" t="s">
        <v>175</v>
      </c>
      <c r="Z23" s="7" t="s">
        <v>187</v>
      </c>
      <c r="AA23" s="7" t="s">
        <v>175</v>
      </c>
    </row>
    <row r="24" spans="1:27" ht="22.5">
      <c r="A24" s="1">
        <f t="shared" si="0"/>
        <v>21</v>
      </c>
      <c r="B24" s="4" t="s">
        <v>103</v>
      </c>
      <c r="C24" s="7" t="s">
        <v>74</v>
      </c>
      <c r="D24" s="4" t="s">
        <v>104</v>
      </c>
      <c r="E24" s="4" t="s">
        <v>105</v>
      </c>
      <c r="F24" s="4" t="s">
        <v>295</v>
      </c>
      <c r="G24" s="4" t="s">
        <v>173</v>
      </c>
      <c r="H24" s="6" t="s">
        <v>86</v>
      </c>
      <c r="I24" s="6">
        <v>359</v>
      </c>
      <c r="J24" s="4" t="s">
        <v>188</v>
      </c>
      <c r="K24" s="4" t="s">
        <v>189</v>
      </c>
      <c r="L24" s="4" t="s">
        <v>190</v>
      </c>
      <c r="M24" s="1" t="s">
        <v>106</v>
      </c>
      <c r="N24" s="7" t="s">
        <v>175</v>
      </c>
      <c r="O24" s="7" t="s">
        <v>175</v>
      </c>
      <c r="P24" s="7" t="s">
        <v>175</v>
      </c>
      <c r="Q24" s="7" t="s">
        <v>175</v>
      </c>
      <c r="R24" s="7" t="s">
        <v>175</v>
      </c>
      <c r="S24" s="7" t="s">
        <v>175</v>
      </c>
      <c r="T24" s="7" t="s">
        <v>175</v>
      </c>
      <c r="U24" s="7" t="s">
        <v>175</v>
      </c>
      <c r="V24" s="7" t="s">
        <v>175</v>
      </c>
      <c r="W24" s="7" t="s">
        <v>177</v>
      </c>
      <c r="X24" s="7" t="s">
        <v>175</v>
      </c>
      <c r="Y24" s="7" t="s">
        <v>175</v>
      </c>
      <c r="Z24" s="7" t="s">
        <v>191</v>
      </c>
      <c r="AA24" s="7" t="s">
        <v>175</v>
      </c>
    </row>
    <row r="25" spans="1:27" s="12" customFormat="1" ht="22.5">
      <c r="A25" s="13">
        <f t="shared" si="0"/>
        <v>22</v>
      </c>
      <c r="B25" s="9" t="s">
        <v>107</v>
      </c>
      <c r="C25" s="11" t="s">
        <v>5</v>
      </c>
      <c r="D25" s="9" t="s">
        <v>108</v>
      </c>
      <c r="E25" s="9" t="s">
        <v>109</v>
      </c>
      <c r="F25" s="9" t="s">
        <v>294</v>
      </c>
      <c r="G25" s="9" t="s">
        <v>192</v>
      </c>
      <c r="H25" s="10" t="s">
        <v>86</v>
      </c>
      <c r="I25" s="10">
        <v>239</v>
      </c>
      <c r="J25" s="9" t="s">
        <v>193</v>
      </c>
      <c r="K25" s="9" t="s">
        <v>194</v>
      </c>
      <c r="L25" s="9" t="s">
        <v>254</v>
      </c>
      <c r="M25" s="13" t="s">
        <v>59</v>
      </c>
      <c r="N25" s="11" t="s">
        <v>175</v>
      </c>
      <c r="O25" s="11" t="s">
        <v>175</v>
      </c>
      <c r="P25" s="11" t="s">
        <v>175</v>
      </c>
      <c r="Q25" s="11" t="s">
        <v>175</v>
      </c>
      <c r="R25" s="11" t="s">
        <v>175</v>
      </c>
      <c r="S25" s="11" t="s">
        <v>176</v>
      </c>
      <c r="T25" s="11" t="s">
        <v>175</v>
      </c>
      <c r="U25" s="11" t="s">
        <v>175</v>
      </c>
      <c r="V25" s="11" t="s">
        <v>176</v>
      </c>
      <c r="W25" s="11" t="s">
        <v>177</v>
      </c>
      <c r="X25" s="11" t="s">
        <v>175</v>
      </c>
      <c r="Y25" s="11" t="s">
        <v>175</v>
      </c>
      <c r="Z25" s="11" t="s">
        <v>255</v>
      </c>
      <c r="AA25" s="11" t="s">
        <v>175</v>
      </c>
    </row>
    <row r="26" spans="1:27" ht="22.5">
      <c r="A26" s="1">
        <f t="shared" si="0"/>
        <v>23</v>
      </c>
      <c r="B26" s="4" t="s">
        <v>256</v>
      </c>
      <c r="C26" s="7" t="s">
        <v>110</v>
      </c>
      <c r="D26" s="4" t="s">
        <v>112</v>
      </c>
      <c r="E26" s="4" t="s">
        <v>111</v>
      </c>
      <c r="F26" s="4" t="s">
        <v>294</v>
      </c>
      <c r="G26" s="4" t="s">
        <v>257</v>
      </c>
      <c r="H26" s="6" t="s">
        <v>114</v>
      </c>
      <c r="I26" s="6">
        <v>699</v>
      </c>
      <c r="J26" s="4" t="s">
        <v>258</v>
      </c>
      <c r="K26" s="4" t="s">
        <v>259</v>
      </c>
      <c r="L26" s="4" t="s">
        <v>260</v>
      </c>
      <c r="M26" s="1" t="s">
        <v>113</v>
      </c>
      <c r="N26" s="7" t="s">
        <v>175</v>
      </c>
      <c r="O26" s="7" t="s">
        <v>175</v>
      </c>
      <c r="P26" s="7" t="s">
        <v>175</v>
      </c>
      <c r="Q26" s="7" t="s">
        <v>175</v>
      </c>
      <c r="R26" s="7" t="s">
        <v>175</v>
      </c>
      <c r="S26" s="7" t="s">
        <v>175</v>
      </c>
      <c r="T26" s="7" t="s">
        <v>175</v>
      </c>
      <c r="U26" s="7" t="s">
        <v>175</v>
      </c>
      <c r="V26" s="7" t="s">
        <v>175</v>
      </c>
      <c r="W26" s="7" t="s">
        <v>177</v>
      </c>
      <c r="X26" s="7" t="s">
        <v>175</v>
      </c>
      <c r="Y26" s="7" t="s">
        <v>175</v>
      </c>
      <c r="Z26" s="7" t="s">
        <v>261</v>
      </c>
      <c r="AA26" s="7" t="s">
        <v>175</v>
      </c>
    </row>
    <row r="27" spans="1:27" ht="22.5">
      <c r="A27" s="1">
        <f t="shared" si="0"/>
        <v>24</v>
      </c>
      <c r="B27" s="4" t="s">
        <v>80</v>
      </c>
      <c r="C27" s="7" t="s">
        <v>110</v>
      </c>
      <c r="D27" s="4" t="s">
        <v>115</v>
      </c>
      <c r="E27" s="4" t="s">
        <v>116</v>
      </c>
      <c r="F27" s="4"/>
      <c r="G27" s="4" t="s">
        <v>183</v>
      </c>
      <c r="H27" s="6" t="s">
        <v>118</v>
      </c>
      <c r="I27" s="6">
        <v>499</v>
      </c>
      <c r="J27" s="4" t="s">
        <v>262</v>
      </c>
      <c r="K27" s="4" t="s">
        <v>194</v>
      </c>
      <c r="L27" s="4" t="s">
        <v>263</v>
      </c>
      <c r="M27" s="1" t="s">
        <v>117</v>
      </c>
      <c r="N27" s="7" t="s">
        <v>175</v>
      </c>
      <c r="O27" s="7" t="s">
        <v>175</v>
      </c>
      <c r="P27" s="7" t="s">
        <v>175</v>
      </c>
      <c r="Q27" s="7" t="s">
        <v>175</v>
      </c>
      <c r="R27" s="7" t="s">
        <v>175</v>
      </c>
      <c r="S27" s="7" t="s">
        <v>175</v>
      </c>
      <c r="T27" s="7" t="s">
        <v>175</v>
      </c>
      <c r="U27" s="7" t="s">
        <v>175</v>
      </c>
      <c r="V27" s="7" t="s">
        <v>175</v>
      </c>
      <c r="W27" s="7" t="s">
        <v>177</v>
      </c>
      <c r="X27" s="7" t="s">
        <v>175</v>
      </c>
      <c r="Y27" s="7" t="s">
        <v>175</v>
      </c>
      <c r="Z27" s="7" t="s">
        <v>255</v>
      </c>
      <c r="AA27" s="7" t="s">
        <v>175</v>
      </c>
    </row>
    <row r="28" spans="1:27" ht="33.75">
      <c r="A28" s="1">
        <f t="shared" si="0"/>
        <v>25</v>
      </c>
      <c r="B28" s="6" t="s">
        <v>290</v>
      </c>
      <c r="C28" s="7" t="s">
        <v>74</v>
      </c>
      <c r="D28" s="4" t="s">
        <v>119</v>
      </c>
      <c r="E28" s="4" t="s">
        <v>264</v>
      </c>
      <c r="F28" s="4" t="s">
        <v>295</v>
      </c>
      <c r="G28" s="4" t="s">
        <v>265</v>
      </c>
      <c r="H28" s="6" t="s">
        <v>118</v>
      </c>
      <c r="I28" s="6">
        <v>869</v>
      </c>
      <c r="J28" s="4" t="s">
        <v>266</v>
      </c>
      <c r="K28" s="4" t="s">
        <v>267</v>
      </c>
      <c r="L28" s="4" t="s">
        <v>268</v>
      </c>
      <c r="M28" s="1" t="s">
        <v>120</v>
      </c>
      <c r="N28" s="7" t="s">
        <v>175</v>
      </c>
      <c r="O28" s="7" t="s">
        <v>175</v>
      </c>
      <c r="P28" s="7" t="s">
        <v>175</v>
      </c>
      <c r="Q28" s="7" t="s">
        <v>175</v>
      </c>
      <c r="R28" s="7" t="s">
        <v>175</v>
      </c>
      <c r="S28" s="7" t="s">
        <v>175</v>
      </c>
      <c r="T28" s="7" t="s">
        <v>175</v>
      </c>
      <c r="U28" s="7" t="s">
        <v>175</v>
      </c>
      <c r="V28" s="7" t="s">
        <v>175</v>
      </c>
      <c r="W28" s="7" t="s">
        <v>177</v>
      </c>
      <c r="X28" s="7" t="s">
        <v>175</v>
      </c>
      <c r="Y28" s="7" t="s">
        <v>175</v>
      </c>
      <c r="Z28" s="7" t="s">
        <v>269</v>
      </c>
      <c r="AA28" s="7" t="s">
        <v>175</v>
      </c>
    </row>
    <row r="29" spans="1:27" ht="22.5">
      <c r="A29" s="1">
        <f t="shared" si="0"/>
        <v>26</v>
      </c>
      <c r="B29" s="4" t="s">
        <v>291</v>
      </c>
      <c r="C29" s="7" t="s">
        <v>121</v>
      </c>
      <c r="D29" s="4" t="s">
        <v>122</v>
      </c>
      <c r="E29" s="4" t="s">
        <v>123</v>
      </c>
      <c r="F29" s="4" t="s">
        <v>295</v>
      </c>
      <c r="G29" s="4" t="s">
        <v>183</v>
      </c>
      <c r="H29" s="6" t="s">
        <v>118</v>
      </c>
      <c r="I29" s="6">
        <v>599</v>
      </c>
      <c r="J29" s="4" t="s">
        <v>270</v>
      </c>
      <c r="K29" s="4" t="s">
        <v>271</v>
      </c>
      <c r="L29" s="4" t="s">
        <v>272</v>
      </c>
      <c r="M29" s="1" t="s">
        <v>124</v>
      </c>
      <c r="N29" s="7" t="s">
        <v>175</v>
      </c>
      <c r="O29" s="7" t="s">
        <v>175</v>
      </c>
      <c r="P29" s="7" t="s">
        <v>175</v>
      </c>
      <c r="Q29" s="7" t="s">
        <v>175</v>
      </c>
      <c r="R29" s="7" t="s">
        <v>175</v>
      </c>
      <c r="S29" s="7" t="s">
        <v>175</v>
      </c>
      <c r="T29" s="7" t="s">
        <v>175</v>
      </c>
      <c r="U29" s="7" t="s">
        <v>175</v>
      </c>
      <c r="V29" s="7" t="s">
        <v>175</v>
      </c>
      <c r="W29" s="7" t="s">
        <v>177</v>
      </c>
      <c r="X29" s="7" t="s">
        <v>175</v>
      </c>
      <c r="Y29" s="7" t="s">
        <v>175</v>
      </c>
      <c r="Z29" s="7" t="s">
        <v>273</v>
      </c>
      <c r="AA29" s="7" t="s">
        <v>175</v>
      </c>
    </row>
    <row r="30" spans="1:27" ht="45">
      <c r="A30" s="1">
        <f t="shared" si="0"/>
        <v>27</v>
      </c>
      <c r="B30" s="4" t="s">
        <v>73</v>
      </c>
      <c r="C30" s="7" t="s">
        <v>125</v>
      </c>
      <c r="D30" s="4" t="s">
        <v>288</v>
      </c>
      <c r="E30" s="4" t="s">
        <v>126</v>
      </c>
      <c r="F30" s="4"/>
      <c r="G30" s="4" t="s">
        <v>257</v>
      </c>
      <c r="H30" s="6" t="s">
        <v>118</v>
      </c>
      <c r="I30" s="6">
        <v>799</v>
      </c>
      <c r="J30" s="4" t="s">
        <v>274</v>
      </c>
      <c r="K30" s="4" t="s">
        <v>267</v>
      </c>
      <c r="L30" s="4" t="s">
        <v>275</v>
      </c>
      <c r="M30" s="1" t="s">
        <v>127</v>
      </c>
      <c r="N30" s="7" t="s">
        <v>175</v>
      </c>
      <c r="O30" s="7" t="s">
        <v>175</v>
      </c>
      <c r="P30" s="7" t="s">
        <v>175</v>
      </c>
      <c r="Q30" s="7" t="s">
        <v>175</v>
      </c>
      <c r="R30" s="7" t="s">
        <v>175</v>
      </c>
      <c r="S30" s="7" t="s">
        <v>175</v>
      </c>
      <c r="T30" s="7" t="s">
        <v>175</v>
      </c>
      <c r="U30" s="7" t="s">
        <v>175</v>
      </c>
      <c r="V30" s="7" t="s">
        <v>175</v>
      </c>
      <c r="W30" s="7" t="s">
        <v>177</v>
      </c>
      <c r="X30" s="7" t="s">
        <v>175</v>
      </c>
      <c r="Y30" s="7" t="s">
        <v>175</v>
      </c>
      <c r="Z30" s="7" t="s">
        <v>276</v>
      </c>
      <c r="AA30" s="7" t="s">
        <v>175</v>
      </c>
    </row>
    <row r="31" spans="1:27" ht="33.75">
      <c r="A31" s="1">
        <f t="shared" si="0"/>
        <v>28</v>
      </c>
      <c r="B31" s="4" t="s">
        <v>128</v>
      </c>
      <c r="C31" s="7" t="s">
        <v>129</v>
      </c>
      <c r="D31" s="4" t="s">
        <v>70</v>
      </c>
      <c r="E31" s="4" t="s">
        <v>130</v>
      </c>
      <c r="F31" s="4" t="s">
        <v>296</v>
      </c>
      <c r="G31" s="4" t="s">
        <v>257</v>
      </c>
      <c r="H31" s="6" t="s">
        <v>86</v>
      </c>
      <c r="I31" s="6">
        <v>999</v>
      </c>
      <c r="J31" s="4" t="s">
        <v>277</v>
      </c>
      <c r="K31" s="4" t="s">
        <v>278</v>
      </c>
      <c r="L31" s="4" t="s">
        <v>279</v>
      </c>
      <c r="M31" s="1" t="s">
        <v>131</v>
      </c>
      <c r="N31" s="7" t="s">
        <v>175</v>
      </c>
      <c r="O31" s="7" t="s">
        <v>175</v>
      </c>
      <c r="P31" s="7" t="s">
        <v>175</v>
      </c>
      <c r="Q31" s="7" t="s">
        <v>175</v>
      </c>
      <c r="R31" s="7" t="s">
        <v>175</v>
      </c>
      <c r="S31" s="7" t="s">
        <v>175</v>
      </c>
      <c r="T31" s="7" t="s">
        <v>175</v>
      </c>
      <c r="U31" s="7" t="s">
        <v>175</v>
      </c>
      <c r="V31" s="7" t="s">
        <v>175</v>
      </c>
      <c r="W31" s="7" t="s">
        <v>177</v>
      </c>
      <c r="X31" s="7" t="s">
        <v>175</v>
      </c>
      <c r="Y31" s="7" t="s">
        <v>175</v>
      </c>
      <c r="Z31" s="7" t="s">
        <v>280</v>
      </c>
      <c r="AA31" s="7" t="s">
        <v>175</v>
      </c>
    </row>
    <row r="32" spans="1:27" ht="22.5">
      <c r="A32" s="1">
        <f t="shared" si="0"/>
        <v>29</v>
      </c>
      <c r="B32" s="4" t="s">
        <v>132</v>
      </c>
      <c r="C32" s="7" t="s">
        <v>5</v>
      </c>
      <c r="D32" s="4" t="s">
        <v>44</v>
      </c>
      <c r="E32" s="4" t="s">
        <v>133</v>
      </c>
      <c r="F32" s="4" t="s">
        <v>295</v>
      </c>
      <c r="G32" s="4" t="s">
        <v>265</v>
      </c>
      <c r="H32" s="6" t="s">
        <v>86</v>
      </c>
      <c r="I32" s="6">
        <v>599</v>
      </c>
      <c r="J32" s="4" t="s">
        <v>281</v>
      </c>
      <c r="K32" s="4" t="s">
        <v>282</v>
      </c>
      <c r="L32" s="4" t="s">
        <v>283</v>
      </c>
      <c r="M32" s="1" t="s">
        <v>83</v>
      </c>
      <c r="N32" s="7" t="s">
        <v>175</v>
      </c>
      <c r="O32" s="7" t="s">
        <v>175</v>
      </c>
      <c r="P32" s="7" t="s">
        <v>175</v>
      </c>
      <c r="Q32" s="7" t="s">
        <v>175</v>
      </c>
      <c r="R32" s="7" t="s">
        <v>175</v>
      </c>
      <c r="S32" s="7" t="s">
        <v>175</v>
      </c>
      <c r="T32" s="7" t="s">
        <v>175</v>
      </c>
      <c r="U32" s="7" t="s">
        <v>175</v>
      </c>
      <c r="V32" s="7" t="s">
        <v>175</v>
      </c>
      <c r="W32" s="7" t="s">
        <v>177</v>
      </c>
      <c r="X32" s="7" t="s">
        <v>175</v>
      </c>
      <c r="Y32" s="7" t="s">
        <v>175</v>
      </c>
      <c r="Z32" s="7" t="s">
        <v>284</v>
      </c>
      <c r="AA32" s="7" t="s">
        <v>175</v>
      </c>
    </row>
    <row r="33" spans="1:27" s="12" customFormat="1" ht="22.5">
      <c r="A33" s="13">
        <f t="shared" si="0"/>
        <v>30</v>
      </c>
      <c r="B33" s="9" t="s">
        <v>134</v>
      </c>
      <c r="C33" s="11" t="s">
        <v>135</v>
      </c>
      <c r="D33" s="9" t="s">
        <v>136</v>
      </c>
      <c r="E33" s="9" t="s">
        <v>137</v>
      </c>
      <c r="F33" s="9"/>
      <c r="G33" s="9" t="s">
        <v>195</v>
      </c>
      <c r="H33" s="10" t="s">
        <v>141</v>
      </c>
      <c r="I33" s="10">
        <v>188</v>
      </c>
      <c r="J33" s="9" t="s">
        <v>196</v>
      </c>
      <c r="K33" s="9" t="s">
        <v>197</v>
      </c>
      <c r="L33" s="9" t="s">
        <v>198</v>
      </c>
      <c r="M33" s="13" t="s">
        <v>199</v>
      </c>
      <c r="N33" s="11" t="s">
        <v>200</v>
      </c>
      <c r="O33" s="11" t="s">
        <v>200</v>
      </c>
      <c r="P33" s="11" t="s">
        <v>200</v>
      </c>
      <c r="Q33" s="11" t="s">
        <v>200</v>
      </c>
      <c r="R33" s="11" t="s">
        <v>200</v>
      </c>
      <c r="S33" s="11" t="s">
        <v>201</v>
      </c>
      <c r="T33" s="11" t="s">
        <v>200</v>
      </c>
      <c r="U33" s="11" t="s">
        <v>200</v>
      </c>
      <c r="V33" s="11" t="s">
        <v>201</v>
      </c>
      <c r="W33" s="11" t="s">
        <v>202</v>
      </c>
      <c r="X33" s="11" t="s">
        <v>200</v>
      </c>
      <c r="Y33" s="11" t="s">
        <v>200</v>
      </c>
      <c r="Z33" s="11" t="s">
        <v>203</v>
      </c>
      <c r="AA33" s="11" t="s">
        <v>200</v>
      </c>
    </row>
    <row r="34" spans="1:27" ht="18.75" customHeight="1">
      <c r="A34" s="17" t="s">
        <v>297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</sheetData>
  <sheetProtection/>
  <mergeCells count="13">
    <mergeCell ref="F2:F3"/>
    <mergeCell ref="G2:G3"/>
    <mergeCell ref="H2:H3"/>
    <mergeCell ref="I2:I3"/>
    <mergeCell ref="A1:AA1"/>
    <mergeCell ref="A34:AA34"/>
    <mergeCell ref="E2:E3"/>
    <mergeCell ref="J2:O2"/>
    <mergeCell ref="P2:AA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2016-08-22T03:03:58Z</dcterms:modified>
  <cp:category/>
  <cp:version/>
  <cp:contentType/>
  <cp:contentStatus/>
</cp:coreProperties>
</file>